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附件1（无一般债）" sheetId="1" r:id="rId1"/>
    <sheet name="附件2" sheetId="2" r:id="rId2"/>
    <sheet name="附件3" sheetId="3" r:id="rId3"/>
    <sheet name="附件4" sheetId="4" r:id="rId4"/>
    <sheet name="附件5（无一般债）" sheetId="5" r:id="rId5"/>
    <sheet name="附件6" sheetId="6" r:id="rId6"/>
  </sheets>
  <calcPr calcId="144525"/>
</workbook>
</file>

<file path=xl/sharedStrings.xml><?xml version="1.0" encoding="utf-8"?>
<sst xmlns="http://schemas.openxmlformats.org/spreadsheetml/2006/main" count="190" uniqueCount="104">
  <si>
    <t>附件1</t>
  </si>
  <si>
    <t>2019—2020发行的新增政府一般债券情况表</t>
  </si>
  <si>
    <t>部门名称</t>
  </si>
  <si>
    <t>债券信息</t>
  </si>
  <si>
    <t>债券项目情况</t>
  </si>
  <si>
    <r>
      <rPr>
        <sz val="12"/>
        <color theme="1"/>
        <rFont val="黑体"/>
        <charset val="134"/>
      </rPr>
      <t>运营状态</t>
    </r>
    <r>
      <rPr>
        <sz val="11"/>
        <color theme="1"/>
        <rFont val="黑体"/>
        <charset val="134"/>
      </rPr>
      <t>（未运营/正常运营）</t>
    </r>
  </si>
  <si>
    <t>备注</t>
  </si>
  <si>
    <t>债券名称</t>
  </si>
  <si>
    <t>债券编码</t>
  </si>
  <si>
    <t>债券类型</t>
  </si>
  <si>
    <t>债券</t>
  </si>
  <si>
    <t>发行时间</t>
  </si>
  <si>
    <t>项目名称</t>
  </si>
  <si>
    <t>项目所在地区</t>
  </si>
  <si>
    <t>项目总投资</t>
  </si>
  <si>
    <t>项目已实现投资</t>
  </si>
  <si>
    <t>规模</t>
  </si>
  <si>
    <t>（年/月/日）</t>
  </si>
  <si>
    <t>利率</t>
  </si>
  <si>
    <t>期限</t>
  </si>
  <si>
    <t>（万元）</t>
  </si>
  <si>
    <t>（%）</t>
  </si>
  <si>
    <t>（年）</t>
  </si>
  <si>
    <t>其中：债券资金安排</t>
  </si>
  <si>
    <t>注：1.本表由使用一般债券资金的部门逐笔填列后于每年6月底前公开，反映截至上年年末一般债券及对应项目情况。</t>
  </si>
  <si>
    <t>2.项目所在地区按照标准行政区划名称填写。</t>
  </si>
  <si>
    <t xml:space="preserve">附件2                                                   </t>
  </si>
  <si>
    <t xml:space="preserve">                                                  </t>
  </si>
  <si>
    <t>2019—2020年发行的新增政府专项债券情况表</t>
  </si>
  <si>
    <t>广西物资集团有限责任公司</t>
  </si>
  <si>
    <t>2019广西壮族自治区政府高等学校专项债2期-2019年广西壮族自治区政府专项债12期</t>
  </si>
  <si>
    <t xml:space="preserve"> 
104647 </t>
  </si>
  <si>
    <t>其他自平衡专项债券</t>
  </si>
  <si>
    <t>广西物流职业技术学院（暂名）</t>
  </si>
  <si>
    <t>取得债券资金5000万元</t>
  </si>
  <si>
    <t>2020年广西壮族自治区政府高等学校专项债券（三期）——2020年广西壮族自治区政府专项债券（十七期）</t>
  </si>
  <si>
    <t>取得债券资金5000万元,此表公开截至2019年年末专项债券及对应项目情况，至公开日2020.06，该期专项债已支出52.60万元</t>
  </si>
  <si>
    <t>注：本表由使用专项债券资金的部门逐笔填列后于每年6月底前公开，反映截至上年年末专项债券及对应项目情况。</t>
  </si>
  <si>
    <t>附件3</t>
  </si>
  <si>
    <t>2019—2020年发行的新增政府专项债券项目收入及</t>
  </si>
  <si>
    <t>对应资产情况表</t>
  </si>
  <si>
    <t>单位：万元</t>
  </si>
  <si>
    <t>债券基本情况</t>
  </si>
  <si>
    <t>项目基本情况</t>
  </si>
  <si>
    <t>已取得项目收益</t>
  </si>
  <si>
    <t>项目资产</t>
  </si>
  <si>
    <t>使用债务资金部门名称</t>
  </si>
  <si>
    <t>项目运营状态（未运营/正常运营）</t>
  </si>
  <si>
    <t>合计</t>
  </si>
  <si>
    <t>运营收益</t>
  </si>
  <si>
    <t>资产收益</t>
  </si>
  <si>
    <t>其他收益</t>
  </si>
  <si>
    <t>资产类型</t>
  </si>
  <si>
    <t>资产归属部门</t>
  </si>
  <si>
    <t>资产管理单位</t>
  </si>
  <si>
    <t>资产评估价值</t>
  </si>
  <si>
    <t>累计数</t>
  </si>
  <si>
    <t>其中当年数</t>
  </si>
  <si>
    <t>未运营</t>
  </si>
  <si>
    <t>注：本表由使用债券资金的部门填列后于每年6月底前公开，反映截至上年末政府专项债券项目收入及对应资产情况。</t>
  </si>
  <si>
    <t>附件4</t>
  </si>
  <si>
    <t>2019—2020年发行新增政府债券明细表</t>
  </si>
  <si>
    <t>单位：亿元</t>
  </si>
  <si>
    <t>序号</t>
  </si>
  <si>
    <t>发行日</t>
  </si>
  <si>
    <t>票面利率</t>
  </si>
  <si>
    <t>发行方式</t>
  </si>
  <si>
    <t>104647</t>
  </si>
  <si>
    <t>公开发行</t>
  </si>
  <si>
    <t>30年</t>
  </si>
  <si>
    <t>15年</t>
  </si>
  <si>
    <t>附件5</t>
  </si>
  <si>
    <t>2019—2020年发行的新增地方政府一般债券</t>
  </si>
  <si>
    <t>资金收支情况表</t>
  </si>
  <si>
    <t>2019年—2020年6月末新增一般债券资金收入</t>
  </si>
  <si>
    <t>2019年—2020年6月末新增一般债券资金安排的支出</t>
  </si>
  <si>
    <t>金额</t>
  </si>
  <si>
    <t>支出功能分类</t>
  </si>
  <si>
    <t>205教育支出</t>
  </si>
  <si>
    <t>201一般公共服务支出</t>
  </si>
  <si>
    <t>202外交支出</t>
  </si>
  <si>
    <t>203国防支出</t>
  </si>
  <si>
    <t>204公共安全支出</t>
  </si>
  <si>
    <t>…</t>
  </si>
  <si>
    <t>206科学技术支出</t>
  </si>
  <si>
    <t>207文化旅游体育与传媒支出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</si>
  <si>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</si>
  <si>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</si>
  <si>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</si>
  <si>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</si>
  <si>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</si>
  <si>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</si>
  <si>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</si>
  <si>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</si>
  <si>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</si>
  <si>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</si>
  <si>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220自然资源海洋气象等支出</t>
  </si>
  <si>
    <t>221住房保障支出</t>
  </si>
  <si>
    <t>222粮油物资储备支出</t>
  </si>
  <si>
    <t>224灾害防治及应急管理支出</t>
  </si>
  <si>
    <t>附件6</t>
  </si>
  <si>
    <t>2019—2020年发行的新增地方政府专项债券</t>
  </si>
  <si>
    <t>2019年—2020年6月末新增专项债券资金收入</t>
  </si>
  <si>
    <t>2019年—2020年6月末新增专项债券资金安排的支出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</si>
</sst>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0.5"/>
      <color theme="1"/>
      <name val="Calibri"/>
      <charset val="134"/>
    </font>
    <font>
      <sz val="22"/>
      <color theme="1"/>
      <name val="方正小标宋简体"/>
      <charset val="134"/>
    </font>
    <font>
      <sz val="10"/>
      <color theme="1"/>
      <name val="Calibri"/>
      <charset val="134"/>
    </font>
    <font>
      <sz val="10.5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4"/>
      <color theme="1"/>
      <name val="仿宋_GB2312"/>
      <charset val="134"/>
    </font>
    <font>
      <b/>
      <sz val="10.5"/>
      <color rgb="FF000000"/>
      <name val="仿宋_GB2312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6"/>
      <color theme="1"/>
      <name val="仿宋_GB2312"/>
      <charset val="134"/>
    </font>
    <font>
      <sz val="15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23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31" fillId="11" borderId="21" applyNumberFormat="0" applyAlignment="0" applyProtection="0">
      <alignment vertical="center"/>
    </xf>
    <xf numFmtId="0" fontId="28" fillId="26" borderId="22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</cellStyleXfs>
  <cellXfs count="9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/>
    </xf>
    <xf numFmtId="0" fontId="5" fillId="0" borderId="6" xfId="0" applyFont="1" applyFill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justify" vertical="center"/>
    </xf>
    <xf numFmtId="0" fontId="5" fillId="0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5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31" fontId="5" fillId="0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indent="2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zoomScale="115" zoomScaleNormal="115" workbookViewId="0">
      <selection activeCell="A1" sqref="$A1:$XFD1048576"/>
    </sheetView>
  </sheetViews>
  <sheetFormatPr defaultColWidth="9" defaultRowHeight="13.5"/>
  <cols>
    <col min="1" max="1" width="9" style="59"/>
    <col min="2" max="2" width="11.5" style="59" customWidth="1"/>
    <col min="3" max="4" width="9" style="59"/>
    <col min="5" max="5" width="18.375" style="59" customWidth="1"/>
    <col min="6" max="6" width="15.375" style="59" customWidth="1"/>
    <col min="7" max="12" width="9" style="59"/>
    <col min="13" max="13" width="9.5" style="59" customWidth="1"/>
    <col min="14" max="16384" width="9" style="59"/>
  </cols>
  <sheetData>
    <row r="1" ht="20.25" spans="1:1">
      <c r="A1" s="60" t="s">
        <v>0</v>
      </c>
    </row>
    <row r="2" ht="28.5" spans="1:16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ht="20.25" spans="1:1">
      <c r="A3" s="62"/>
    </row>
    <row r="4" ht="15" spans="1:16">
      <c r="A4" s="63" t="s">
        <v>2</v>
      </c>
      <c r="B4" s="64" t="s">
        <v>3</v>
      </c>
      <c r="C4" s="65"/>
      <c r="D4" s="65"/>
      <c r="E4" s="65"/>
      <c r="F4" s="65"/>
      <c r="G4" s="65"/>
      <c r="H4" s="66"/>
      <c r="I4" s="64" t="s">
        <v>4</v>
      </c>
      <c r="J4" s="65"/>
      <c r="K4" s="65"/>
      <c r="L4" s="65"/>
      <c r="M4" s="65"/>
      <c r="N4" s="66"/>
      <c r="O4" s="68" t="s">
        <v>5</v>
      </c>
      <c r="P4" s="63" t="s">
        <v>6</v>
      </c>
    </row>
    <row r="5" ht="14.25" spans="1:16">
      <c r="A5" s="67"/>
      <c r="B5" s="68" t="s">
        <v>7</v>
      </c>
      <c r="C5" s="68" t="s">
        <v>8</v>
      </c>
      <c r="D5" s="68" t="s">
        <v>9</v>
      </c>
      <c r="E5" s="67" t="s">
        <v>10</v>
      </c>
      <c r="F5" s="67" t="s">
        <v>11</v>
      </c>
      <c r="G5" s="67" t="s">
        <v>10</v>
      </c>
      <c r="H5" s="67" t="s">
        <v>10</v>
      </c>
      <c r="I5" s="68" t="s">
        <v>12</v>
      </c>
      <c r="J5" s="68" t="s">
        <v>13</v>
      </c>
      <c r="K5" s="86" t="s">
        <v>14</v>
      </c>
      <c r="L5" s="63"/>
      <c r="M5" s="86" t="s">
        <v>15</v>
      </c>
      <c r="N5" s="63"/>
      <c r="O5" s="69"/>
      <c r="P5" s="67"/>
    </row>
    <row r="6" ht="15" spans="1:16">
      <c r="A6" s="67"/>
      <c r="B6" s="69"/>
      <c r="C6" s="69"/>
      <c r="D6" s="69"/>
      <c r="E6" s="67" t="s">
        <v>16</v>
      </c>
      <c r="F6" s="67" t="s">
        <v>17</v>
      </c>
      <c r="G6" s="67" t="s">
        <v>18</v>
      </c>
      <c r="H6" s="67" t="s">
        <v>19</v>
      </c>
      <c r="I6" s="69"/>
      <c r="J6" s="69"/>
      <c r="K6" s="87"/>
      <c r="L6" s="67"/>
      <c r="M6" s="87"/>
      <c r="N6" s="67"/>
      <c r="O6" s="69"/>
      <c r="P6" s="67"/>
    </row>
    <row r="7" ht="43.5" spans="1:16">
      <c r="A7" s="70"/>
      <c r="B7" s="71"/>
      <c r="C7" s="71"/>
      <c r="D7" s="71"/>
      <c r="E7" s="70" t="s">
        <v>20</v>
      </c>
      <c r="F7" s="72"/>
      <c r="G7" s="70" t="s">
        <v>21</v>
      </c>
      <c r="H7" s="70" t="s">
        <v>22</v>
      </c>
      <c r="I7" s="71"/>
      <c r="J7" s="71"/>
      <c r="K7" s="70"/>
      <c r="L7" s="66" t="s">
        <v>23</v>
      </c>
      <c r="M7" s="70"/>
      <c r="N7" s="66" t="s">
        <v>23</v>
      </c>
      <c r="O7" s="71"/>
      <c r="P7" s="70"/>
    </row>
    <row r="8" s="58" customFormat="1" ht="84.75" customHeight="1" spans="1:16">
      <c r="A8" s="73"/>
      <c r="B8" s="74"/>
      <c r="C8" s="75"/>
      <c r="D8" s="76"/>
      <c r="E8" s="77"/>
      <c r="F8" s="78"/>
      <c r="G8" s="79"/>
      <c r="H8" s="79"/>
      <c r="I8" s="88"/>
      <c r="J8" s="88"/>
      <c r="K8" s="88"/>
      <c r="L8" s="88"/>
      <c r="M8" s="88"/>
      <c r="N8" s="88"/>
      <c r="O8" s="88"/>
      <c r="P8" s="79"/>
    </row>
    <row r="9" s="58" customFormat="1" ht="138" customHeight="1" spans="1:16">
      <c r="A9" s="80"/>
      <c r="B9" s="81"/>
      <c r="C9" s="82"/>
      <c r="D9" s="82"/>
      <c r="E9" s="77"/>
      <c r="F9" s="78"/>
      <c r="G9" s="83"/>
      <c r="H9" s="83"/>
      <c r="I9" s="89"/>
      <c r="J9" s="89"/>
      <c r="K9" s="89"/>
      <c r="L9" s="89"/>
      <c r="M9" s="88"/>
      <c r="N9" s="89"/>
      <c r="O9" s="89"/>
      <c r="P9" s="83"/>
    </row>
    <row r="10" ht="18.75" spans="1:1">
      <c r="A10" s="84" t="s">
        <v>24</v>
      </c>
    </row>
    <row r="11" ht="18.75" spans="1:1">
      <c r="A11" s="85" t="s">
        <v>25</v>
      </c>
    </row>
  </sheetData>
  <mergeCells count="13">
    <mergeCell ref="A2:P2"/>
    <mergeCell ref="B4:H4"/>
    <mergeCell ref="I4:N4"/>
    <mergeCell ref="A4:A7"/>
    <mergeCell ref="B5:B7"/>
    <mergeCell ref="C5:C7"/>
    <mergeCell ref="D5:D7"/>
    <mergeCell ref="I5:I7"/>
    <mergeCell ref="J5:J7"/>
    <mergeCell ref="O4:O7"/>
    <mergeCell ref="P4:P7"/>
    <mergeCell ref="K5:L6"/>
    <mergeCell ref="M5:N6"/>
  </mergeCells>
  <pageMargins left="0.7" right="0.7" top="0.75" bottom="0.75" header="0.3" footer="0.3"/>
  <pageSetup paperSize="9" scale="9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view="pageBreakPreview" zoomScaleNormal="100" zoomScaleSheetLayoutView="100" workbookViewId="0">
      <selection activeCell="N10" sqref="N10"/>
    </sheetView>
  </sheetViews>
  <sheetFormatPr defaultColWidth="9" defaultRowHeight="13.5"/>
  <cols>
    <col min="1" max="1" width="9" style="26"/>
    <col min="2" max="2" width="12.75" style="26" customWidth="1"/>
    <col min="3" max="5" width="9" style="26"/>
    <col min="6" max="6" width="12.125" style="26" customWidth="1"/>
    <col min="7" max="11" width="9" style="26"/>
    <col min="12" max="12" width="9.5" style="26" customWidth="1"/>
    <col min="13" max="13" width="9" style="26"/>
    <col min="14" max="14" width="15.5" style="26" customWidth="1"/>
    <col min="15" max="16384" width="9" style="26"/>
  </cols>
  <sheetData>
    <row r="1" ht="20.25" spans="1:1">
      <c r="A1" s="27" t="s">
        <v>26</v>
      </c>
    </row>
    <row r="2" ht="20.25" spans="1:1">
      <c r="A2" s="52" t="s">
        <v>27</v>
      </c>
    </row>
    <row r="3" ht="28.5" spans="1:14">
      <c r="A3" s="28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ht="19.5" spans="1:1">
      <c r="A4" s="53"/>
    </row>
    <row r="5" ht="14.25" spans="1:14">
      <c r="A5" s="54" t="s">
        <v>2</v>
      </c>
      <c r="B5" s="54" t="s">
        <v>3</v>
      </c>
      <c r="C5" s="54"/>
      <c r="D5" s="54"/>
      <c r="E5" s="54"/>
      <c r="F5" s="54"/>
      <c r="G5" s="54"/>
      <c r="H5" s="54"/>
      <c r="I5" s="54" t="s">
        <v>4</v>
      </c>
      <c r="J5" s="54"/>
      <c r="K5" s="54"/>
      <c r="L5" s="54"/>
      <c r="M5" s="54"/>
      <c r="N5" s="54" t="s">
        <v>6</v>
      </c>
    </row>
    <row r="6" ht="14.25" spans="1:14">
      <c r="A6" s="54"/>
      <c r="B6" s="54" t="s">
        <v>7</v>
      </c>
      <c r="C6" s="54" t="s">
        <v>8</v>
      </c>
      <c r="D6" s="54" t="s">
        <v>9</v>
      </c>
      <c r="E6" s="54" t="s">
        <v>10</v>
      </c>
      <c r="F6" s="54" t="s">
        <v>11</v>
      </c>
      <c r="G6" s="54" t="s">
        <v>10</v>
      </c>
      <c r="H6" s="54" t="s">
        <v>10</v>
      </c>
      <c r="I6" s="54" t="s">
        <v>12</v>
      </c>
      <c r="J6" s="54" t="s">
        <v>14</v>
      </c>
      <c r="K6" s="54"/>
      <c r="L6" s="54" t="s">
        <v>15</v>
      </c>
      <c r="M6" s="54"/>
      <c r="N6" s="54"/>
    </row>
    <row r="7" ht="28.5" spans="1:14">
      <c r="A7" s="54"/>
      <c r="B7" s="54"/>
      <c r="C7" s="54"/>
      <c r="D7" s="54"/>
      <c r="E7" s="54" t="s">
        <v>16</v>
      </c>
      <c r="F7" s="54" t="s">
        <v>17</v>
      </c>
      <c r="G7" s="54" t="s">
        <v>18</v>
      </c>
      <c r="H7" s="54" t="s">
        <v>19</v>
      </c>
      <c r="I7" s="54"/>
      <c r="J7" s="54"/>
      <c r="K7" s="54"/>
      <c r="L7" s="54"/>
      <c r="M7" s="54"/>
      <c r="N7" s="54"/>
    </row>
    <row r="8" ht="42.75" spans="1:14">
      <c r="A8" s="54"/>
      <c r="B8" s="54"/>
      <c r="C8" s="54"/>
      <c r="D8" s="54"/>
      <c r="E8" s="54" t="s">
        <v>20</v>
      </c>
      <c r="F8" s="55"/>
      <c r="G8" s="54" t="s">
        <v>21</v>
      </c>
      <c r="H8" s="54" t="s">
        <v>22</v>
      </c>
      <c r="I8" s="54"/>
      <c r="J8" s="54"/>
      <c r="K8" s="54" t="s">
        <v>23</v>
      </c>
      <c r="L8" s="54"/>
      <c r="M8" s="54" t="s">
        <v>23</v>
      </c>
      <c r="N8" s="54"/>
    </row>
    <row r="9" s="26" customFormat="1" ht="159.75" customHeight="1" spans="1:14">
      <c r="A9" s="37" t="s">
        <v>29</v>
      </c>
      <c r="B9" s="15" t="s">
        <v>30</v>
      </c>
      <c r="C9" s="37" t="s">
        <v>31</v>
      </c>
      <c r="D9" s="34" t="s">
        <v>32</v>
      </c>
      <c r="E9" s="34">
        <v>5000</v>
      </c>
      <c r="F9" s="35">
        <v>43635</v>
      </c>
      <c r="G9" s="34">
        <v>4.11</v>
      </c>
      <c r="H9" s="34">
        <v>30</v>
      </c>
      <c r="I9" s="34" t="s">
        <v>33</v>
      </c>
      <c r="J9" s="57">
        <v>114450</v>
      </c>
      <c r="K9" s="34">
        <v>5000</v>
      </c>
      <c r="L9" s="34">
        <v>5000</v>
      </c>
      <c r="M9" s="34">
        <v>5000</v>
      </c>
      <c r="N9" s="34" t="s">
        <v>34</v>
      </c>
    </row>
    <row r="10" s="26" customFormat="1" ht="159" customHeight="1" spans="1:14">
      <c r="A10" s="37" t="s">
        <v>29</v>
      </c>
      <c r="B10" s="15" t="s">
        <v>35</v>
      </c>
      <c r="C10" s="37">
        <v>2005434</v>
      </c>
      <c r="D10" s="34" t="s">
        <v>32</v>
      </c>
      <c r="E10" s="34">
        <v>5000</v>
      </c>
      <c r="F10" s="35">
        <v>43971</v>
      </c>
      <c r="G10" s="34">
        <v>3.46</v>
      </c>
      <c r="H10" s="34">
        <v>15</v>
      </c>
      <c r="I10" s="34" t="s">
        <v>33</v>
      </c>
      <c r="J10" s="57">
        <v>114450</v>
      </c>
      <c r="K10" s="34">
        <v>5000</v>
      </c>
      <c r="L10" s="34">
        <v>0</v>
      </c>
      <c r="M10" s="34">
        <v>0</v>
      </c>
      <c r="N10" s="37" t="s">
        <v>36</v>
      </c>
    </row>
    <row r="11" ht="18.75" spans="1:14">
      <c r="A11" s="56" t="s">
        <v>37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</sheetData>
  <mergeCells count="12">
    <mergeCell ref="A3:N3"/>
    <mergeCell ref="B5:H5"/>
    <mergeCell ref="I5:M5"/>
    <mergeCell ref="A11:N11"/>
    <mergeCell ref="A5:A8"/>
    <mergeCell ref="B6:B8"/>
    <mergeCell ref="C6:C8"/>
    <mergeCell ref="D6:D8"/>
    <mergeCell ref="I6:I8"/>
    <mergeCell ref="N5:N8"/>
    <mergeCell ref="J6:K7"/>
    <mergeCell ref="L6:M7"/>
  </mergeCells>
  <pageMargins left="1.10208333333333" right="0.7" top="0.75" bottom="0" header="0.3" footer="0.3"/>
  <pageSetup paperSize="9" scale="92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workbookViewId="0">
      <selection activeCell="A1" sqref="$A1:$XFD1048576"/>
    </sheetView>
  </sheetViews>
  <sheetFormatPr defaultColWidth="9" defaultRowHeight="13.5"/>
  <cols>
    <col min="1" max="1" width="10.625" style="26" customWidth="1"/>
    <col min="2" max="16384" width="9" style="26"/>
  </cols>
  <sheetData>
    <row r="1" ht="20.25" spans="1:1">
      <c r="A1" s="27" t="s">
        <v>38</v>
      </c>
    </row>
    <row r="2" ht="28.5" customHeight="1" spans="1:18">
      <c r="A2" s="28" t="s">
        <v>39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ht="28.5" customHeight="1" spans="1:18">
      <c r="A3" s="28" t="s">
        <v>40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ht="19.5" spans="1:18">
      <c r="A4" s="29" t="s">
        <v>41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ht="15" spans="1:18">
      <c r="A5" s="39" t="s">
        <v>42</v>
      </c>
      <c r="B5" s="40"/>
      <c r="C5" s="41" t="s">
        <v>43</v>
      </c>
      <c r="D5" s="39"/>
      <c r="E5" s="40"/>
      <c r="F5" s="41" t="s">
        <v>44</v>
      </c>
      <c r="G5" s="39"/>
      <c r="H5" s="39"/>
      <c r="I5" s="39"/>
      <c r="J5" s="39"/>
      <c r="K5" s="39"/>
      <c r="L5" s="39"/>
      <c r="M5" s="40"/>
      <c r="N5" s="41" t="s">
        <v>45</v>
      </c>
      <c r="O5" s="39"/>
      <c r="P5" s="39"/>
      <c r="Q5" s="40"/>
      <c r="R5" s="43" t="s">
        <v>6</v>
      </c>
    </row>
    <row r="6" ht="27.75" customHeight="1" spans="1:18">
      <c r="A6" s="42" t="s">
        <v>7</v>
      </c>
      <c r="B6" s="43" t="s">
        <v>9</v>
      </c>
      <c r="C6" s="43" t="s">
        <v>12</v>
      </c>
      <c r="D6" s="43" t="s">
        <v>46</v>
      </c>
      <c r="E6" s="43" t="s">
        <v>47</v>
      </c>
      <c r="F6" s="41" t="s">
        <v>48</v>
      </c>
      <c r="G6" s="40"/>
      <c r="H6" s="41" t="s">
        <v>49</v>
      </c>
      <c r="I6" s="40"/>
      <c r="J6" s="41" t="s">
        <v>50</v>
      </c>
      <c r="K6" s="40"/>
      <c r="L6" s="41" t="s">
        <v>51</v>
      </c>
      <c r="M6" s="40"/>
      <c r="N6" s="43" t="s">
        <v>52</v>
      </c>
      <c r="O6" s="43" t="s">
        <v>53</v>
      </c>
      <c r="P6" s="43" t="s">
        <v>54</v>
      </c>
      <c r="Q6" s="43" t="s">
        <v>55</v>
      </c>
      <c r="R6" s="51"/>
    </row>
    <row r="7" ht="29.25" spans="1:18">
      <c r="A7" s="44"/>
      <c r="B7" s="45"/>
      <c r="C7" s="45"/>
      <c r="D7" s="45"/>
      <c r="E7" s="45"/>
      <c r="F7" s="46" t="s">
        <v>56</v>
      </c>
      <c r="G7" s="46" t="s">
        <v>57</v>
      </c>
      <c r="H7" s="46" t="s">
        <v>56</v>
      </c>
      <c r="I7" s="46" t="s">
        <v>57</v>
      </c>
      <c r="J7" s="46" t="s">
        <v>56</v>
      </c>
      <c r="K7" s="46" t="s">
        <v>57</v>
      </c>
      <c r="L7" s="46" t="s">
        <v>56</v>
      </c>
      <c r="M7" s="46" t="s">
        <v>57</v>
      </c>
      <c r="N7" s="45"/>
      <c r="O7" s="45"/>
      <c r="P7" s="45"/>
      <c r="Q7" s="45"/>
      <c r="R7" s="45"/>
    </row>
    <row r="8" ht="132" customHeight="1" spans="1:18">
      <c r="A8" s="15" t="s">
        <v>30</v>
      </c>
      <c r="B8" s="47" t="s">
        <v>32</v>
      </c>
      <c r="C8" s="34" t="s">
        <v>33</v>
      </c>
      <c r="D8" s="37" t="s">
        <v>29</v>
      </c>
      <c r="E8" s="48" t="s">
        <v>58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7"/>
      <c r="O8" s="49"/>
      <c r="P8" s="49"/>
      <c r="Q8" s="44"/>
      <c r="R8" s="44"/>
    </row>
    <row r="9" ht="128.25" spans="1:18">
      <c r="A9" s="15" t="s">
        <v>35</v>
      </c>
      <c r="B9" s="47" t="s">
        <v>32</v>
      </c>
      <c r="C9" s="34" t="s">
        <v>33</v>
      </c>
      <c r="D9" s="37" t="s">
        <v>29</v>
      </c>
      <c r="E9" s="48" t="s">
        <v>58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7"/>
      <c r="O9" s="49"/>
      <c r="P9" s="49"/>
      <c r="Q9" s="47"/>
      <c r="R9" s="47"/>
    </row>
    <row r="10" ht="24" customHeight="1" spans="1:1">
      <c r="A10" s="50" t="s">
        <v>59</v>
      </c>
    </row>
  </sheetData>
  <mergeCells count="21">
    <mergeCell ref="A2:R2"/>
    <mergeCell ref="A3:R3"/>
    <mergeCell ref="A4:R4"/>
    <mergeCell ref="A5:B5"/>
    <mergeCell ref="C5:E5"/>
    <mergeCell ref="F5:M5"/>
    <mergeCell ref="N5:Q5"/>
    <mergeCell ref="F6:G6"/>
    <mergeCell ref="H6:I6"/>
    <mergeCell ref="J6:K6"/>
    <mergeCell ref="L6:M6"/>
    <mergeCell ref="A6:A7"/>
    <mergeCell ref="B6:B7"/>
    <mergeCell ref="C6:C7"/>
    <mergeCell ref="D6:D7"/>
    <mergeCell ref="E6:E7"/>
    <mergeCell ref="N6:N7"/>
    <mergeCell ref="O6:O7"/>
    <mergeCell ref="P6:P7"/>
    <mergeCell ref="Q6:Q7"/>
    <mergeCell ref="R5:R7"/>
  </mergeCells>
  <pageMargins left="0.7" right="0.7" top="0.75" bottom="0.75" header="0.3" footer="0.3"/>
  <pageSetup paperSize="9" scale="82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workbookViewId="0">
      <selection activeCell="C19" sqref="C19"/>
    </sheetView>
  </sheetViews>
  <sheetFormatPr defaultColWidth="9" defaultRowHeight="13.5" outlineLevelRow="6"/>
  <cols>
    <col min="1" max="2" width="9" style="26"/>
    <col min="3" max="3" width="44.75" style="26" customWidth="1"/>
    <col min="4" max="4" width="14.75" style="26" customWidth="1"/>
    <col min="5" max="7" width="9" style="26"/>
    <col min="8" max="8" width="12.25" style="26" customWidth="1"/>
    <col min="9" max="16384" width="9" style="26"/>
  </cols>
  <sheetData>
    <row r="1" ht="20.25" spans="1:1">
      <c r="A1" s="27" t="s">
        <v>60</v>
      </c>
    </row>
    <row r="2" ht="28.5" spans="1:9">
      <c r="A2" s="28" t="s">
        <v>61</v>
      </c>
      <c r="B2" s="28"/>
      <c r="C2" s="28"/>
      <c r="D2" s="28"/>
      <c r="E2" s="28"/>
      <c r="F2" s="28"/>
      <c r="G2" s="28"/>
      <c r="H2" s="28"/>
      <c r="I2" s="28"/>
    </row>
    <row r="3" ht="19.5" spans="1:9">
      <c r="A3" s="29" t="s">
        <v>62</v>
      </c>
      <c r="B3" s="29"/>
      <c r="C3" s="29"/>
      <c r="D3" s="29"/>
      <c r="E3" s="29"/>
      <c r="F3" s="29"/>
      <c r="G3" s="29"/>
      <c r="H3" s="29"/>
      <c r="I3" s="29"/>
    </row>
    <row r="4" ht="24.75" customHeight="1" spans="1:9">
      <c r="A4" s="30" t="s">
        <v>63</v>
      </c>
      <c r="B4" s="31" t="s">
        <v>8</v>
      </c>
      <c r="C4" s="32" t="s">
        <v>7</v>
      </c>
      <c r="D4" s="31" t="s">
        <v>64</v>
      </c>
      <c r="E4" s="31" t="s">
        <v>65</v>
      </c>
      <c r="F4" s="31" t="s">
        <v>66</v>
      </c>
      <c r="G4" s="31" t="s">
        <v>19</v>
      </c>
      <c r="H4" s="31" t="s">
        <v>9</v>
      </c>
      <c r="I4" s="31" t="s">
        <v>16</v>
      </c>
    </row>
    <row r="5" ht="36" customHeight="1" spans="1:9">
      <c r="A5" s="33">
        <v>1</v>
      </c>
      <c r="B5" s="34" t="s">
        <v>67</v>
      </c>
      <c r="C5" s="15" t="s">
        <v>30</v>
      </c>
      <c r="D5" s="35">
        <v>43635</v>
      </c>
      <c r="E5" s="36">
        <v>4.11</v>
      </c>
      <c r="F5" s="36" t="s">
        <v>68</v>
      </c>
      <c r="G5" s="36" t="s">
        <v>69</v>
      </c>
      <c r="H5" s="36" t="s">
        <v>32</v>
      </c>
      <c r="I5" s="36">
        <v>0.5</v>
      </c>
    </row>
    <row r="6" ht="36" customHeight="1" spans="1:9">
      <c r="A6" s="33">
        <v>2</v>
      </c>
      <c r="B6" s="37">
        <v>2005434</v>
      </c>
      <c r="C6" s="15" t="s">
        <v>35</v>
      </c>
      <c r="D6" s="35">
        <v>43971</v>
      </c>
      <c r="E6" s="36">
        <v>3.46</v>
      </c>
      <c r="F6" s="36" t="s">
        <v>68</v>
      </c>
      <c r="G6" s="36" t="s">
        <v>70</v>
      </c>
      <c r="H6" s="36" t="s">
        <v>32</v>
      </c>
      <c r="I6" s="36">
        <v>0.5</v>
      </c>
    </row>
    <row r="7" ht="18.75" spans="1:1">
      <c r="A7" s="38"/>
    </row>
  </sheetData>
  <mergeCells count="2">
    <mergeCell ref="A2:I2"/>
    <mergeCell ref="A3:I3"/>
  </mergeCells>
  <pageMargins left="0.7" right="0.7" top="0.75" bottom="0.75" header="0.3" footer="0.3"/>
  <pageSetup paperSize="9" scale="71" fitToHeight="0" orientation="portrait"/>
  <headerFooter/>
  <ignoredErrors>
    <ignoredError sqref="B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0"/>
  <sheetViews>
    <sheetView topLeftCell="A4" workbookViewId="0">
      <selection activeCell="H23" sqref="H23"/>
    </sheetView>
  </sheetViews>
  <sheetFormatPr defaultColWidth="9" defaultRowHeight="13.5" outlineLevelCol="4"/>
  <cols>
    <col min="2" max="3" width="19.875" customWidth="1"/>
    <col min="4" max="4" width="28.25" customWidth="1"/>
    <col min="5" max="5" width="21.25" customWidth="1"/>
  </cols>
  <sheetData>
    <row r="1" ht="20.25" spans="1:1">
      <c r="A1" s="1" t="s">
        <v>71</v>
      </c>
    </row>
    <row r="2" ht="14.25" spans="1:1">
      <c r="A2" s="2"/>
    </row>
    <row r="3" ht="28.5" spans="1:5">
      <c r="A3" s="3" t="s">
        <v>72</v>
      </c>
      <c r="B3" s="3"/>
      <c r="C3" s="3"/>
      <c r="D3" s="3"/>
      <c r="E3" s="3"/>
    </row>
    <row r="4" ht="28.5" spans="1:5">
      <c r="A4" s="3" t="s">
        <v>73</v>
      </c>
      <c r="B4" s="3"/>
      <c r="C4" s="3"/>
      <c r="D4" s="3"/>
      <c r="E4" s="3"/>
    </row>
    <row r="5" spans="1:1">
      <c r="A5" s="4"/>
    </row>
    <row r="6" ht="14.25" spans="1:5">
      <c r="A6" s="5" t="s">
        <v>62</v>
      </c>
      <c r="B6" s="5"/>
      <c r="C6" s="5"/>
      <c r="D6" s="5"/>
      <c r="E6" s="5"/>
    </row>
    <row r="7" ht="40.5" customHeight="1" spans="1:5">
      <c r="A7" s="16" t="s">
        <v>63</v>
      </c>
      <c r="B7" s="17" t="s">
        <v>74</v>
      </c>
      <c r="C7" s="18"/>
      <c r="D7" s="17" t="s">
        <v>75</v>
      </c>
      <c r="E7" s="18"/>
    </row>
    <row r="8" ht="14.25" spans="1:5">
      <c r="A8" s="19"/>
      <c r="B8" s="20" t="s">
        <v>7</v>
      </c>
      <c r="C8" s="20" t="s">
        <v>76</v>
      </c>
      <c r="D8" s="20" t="s">
        <v>77</v>
      </c>
      <c r="E8" s="20" t="s">
        <v>76</v>
      </c>
    </row>
    <row r="9" ht="42" customHeight="1" spans="1:5">
      <c r="A9" s="21" t="s">
        <v>48</v>
      </c>
      <c r="B9" s="22"/>
      <c r="C9" s="20"/>
      <c r="D9" s="22" t="s">
        <v>78</v>
      </c>
      <c r="E9" s="20"/>
    </row>
    <row r="10" ht="51.75" customHeight="1" spans="1:5">
      <c r="A10" s="21">
        <v>1</v>
      </c>
      <c r="B10" s="23"/>
      <c r="C10" s="24"/>
      <c r="D10" s="22" t="s">
        <v>79</v>
      </c>
      <c r="E10" s="25"/>
    </row>
    <row r="11" ht="14.25" spans="1:5">
      <c r="A11" s="21">
        <v>2</v>
      </c>
      <c r="B11" s="23"/>
      <c r="C11" s="24"/>
      <c r="D11" s="22" t="s">
        <v>80</v>
      </c>
      <c r="E11" s="22"/>
    </row>
    <row r="12" ht="14.25" spans="1:5">
      <c r="A12" s="21">
        <v>3</v>
      </c>
      <c r="B12" s="25"/>
      <c r="C12" s="24"/>
      <c r="D12" s="22" t="s">
        <v>81</v>
      </c>
      <c r="E12" s="22"/>
    </row>
    <row r="13" ht="14.25" spans="1:5">
      <c r="A13" s="21">
        <v>4</v>
      </c>
      <c r="B13" s="25"/>
      <c r="C13" s="25"/>
      <c r="D13" s="22" t="s">
        <v>82</v>
      </c>
      <c r="E13" s="22"/>
    </row>
    <row r="14" ht="14.25" spans="1:5">
      <c r="A14" s="21">
        <v>5</v>
      </c>
      <c r="B14" s="25"/>
      <c r="C14" s="25"/>
      <c r="D14" s="22" t="s">
        <v>78</v>
      </c>
      <c r="E14" s="20"/>
    </row>
    <row r="15" ht="14.25" spans="1:5">
      <c r="A15" s="21" t="s">
        <v>83</v>
      </c>
      <c r="B15" s="25"/>
      <c r="C15" s="25"/>
      <c r="D15" s="22" t="s">
        <v>84</v>
      </c>
      <c r="E15" s="22"/>
    </row>
    <row r="16" ht="14.25" spans="1:5">
      <c r="A16" s="21"/>
      <c r="B16" s="25"/>
      <c r="C16" s="25"/>
      <c r="D16" s="22" t="s">
        <v>85</v>
      </c>
      <c r="E16" s="22"/>
    </row>
    <row r="17" ht="14.25" spans="1:5">
      <c r="A17" s="21"/>
      <c r="B17" s="25"/>
      <c r="C17" s="25"/>
      <c r="D17" s="22" t="s">
        <v>86</v>
      </c>
      <c r="E17" s="22"/>
    </row>
    <row r="18" ht="14.25" spans="1:5">
      <c r="A18" s="21"/>
      <c r="B18" s="25"/>
      <c r="C18" s="25"/>
      <c r="D18" s="22" t="s">
        <v>87</v>
      </c>
      <c r="E18" s="22"/>
    </row>
    <row r="19" ht="14.25" spans="1:5">
      <c r="A19" s="21"/>
      <c r="B19" s="25"/>
      <c r="C19" s="25"/>
      <c r="D19" s="22" t="s">
        <v>88</v>
      </c>
      <c r="E19" s="22"/>
    </row>
    <row r="20" ht="14.25" spans="1:5">
      <c r="A20" s="21"/>
      <c r="B20" s="25"/>
      <c r="C20" s="25"/>
      <c r="D20" s="22" t="s">
        <v>89</v>
      </c>
      <c r="E20" s="22"/>
    </row>
    <row r="21" ht="14.25" spans="1:5">
      <c r="A21" s="21"/>
      <c r="B21" s="25"/>
      <c r="C21" s="25"/>
      <c r="D21" s="22" t="s">
        <v>90</v>
      </c>
      <c r="E21" s="22"/>
    </row>
    <row r="22" ht="14.25" spans="1:5">
      <c r="A22" s="21"/>
      <c r="B22" s="25"/>
      <c r="C22" s="25"/>
      <c r="D22" s="22" t="s">
        <v>91</v>
      </c>
      <c r="E22" s="22"/>
    </row>
    <row r="23" ht="14.25" spans="1:5">
      <c r="A23" s="21"/>
      <c r="B23" s="25"/>
      <c r="C23" s="25"/>
      <c r="D23" s="22" t="s">
        <v>92</v>
      </c>
      <c r="E23" s="22"/>
    </row>
    <row r="24" ht="14.25" spans="1:5">
      <c r="A24" s="21"/>
      <c r="B24" s="25"/>
      <c r="C24" s="25"/>
      <c r="D24" s="22" t="s">
        <v>93</v>
      </c>
      <c r="E24" s="22"/>
    </row>
    <row r="25" ht="14.25" spans="1:5">
      <c r="A25" s="21"/>
      <c r="B25" s="25"/>
      <c r="C25" s="25"/>
      <c r="D25" s="22" t="s">
        <v>94</v>
      </c>
      <c r="E25" s="22"/>
    </row>
    <row r="26" ht="14.25" spans="1:5">
      <c r="A26" s="21"/>
      <c r="B26" s="25"/>
      <c r="C26" s="25"/>
      <c r="D26" s="22" t="s">
        <v>95</v>
      </c>
      <c r="E26" s="22"/>
    </row>
    <row r="27" ht="14.25" spans="1:5">
      <c r="A27" s="21"/>
      <c r="B27" s="25"/>
      <c r="C27" s="25"/>
      <c r="D27" s="22" t="s">
        <v>96</v>
      </c>
      <c r="E27" s="22"/>
    </row>
    <row r="28" ht="14.25" spans="1:5">
      <c r="A28" s="21"/>
      <c r="B28" s="25"/>
      <c r="C28" s="25"/>
      <c r="D28" s="22" t="s">
        <v>97</v>
      </c>
      <c r="E28" s="22"/>
    </row>
    <row r="29" ht="14.25" spans="1:5">
      <c r="A29" s="21"/>
      <c r="B29" s="25"/>
      <c r="C29" s="25"/>
      <c r="D29" s="22" t="s">
        <v>98</v>
      </c>
      <c r="E29" s="22"/>
    </row>
    <row r="30" ht="14.25" spans="1:5">
      <c r="A30" s="21"/>
      <c r="B30" s="25"/>
      <c r="C30" s="25"/>
      <c r="D30" s="22" t="s">
        <v>99</v>
      </c>
      <c r="E30" s="22"/>
    </row>
  </sheetData>
  <mergeCells count="6">
    <mergeCell ref="A3:E3"/>
    <mergeCell ref="A4:E4"/>
    <mergeCell ref="A6:E6"/>
    <mergeCell ref="B7:C7"/>
    <mergeCell ref="D7:E7"/>
    <mergeCell ref="A7:A8"/>
  </mergeCells>
  <pageMargins left="0.7" right="0.7" top="0.75" bottom="0.75" header="0.3" footer="0.3"/>
  <pageSetup paperSize="9" scale="9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9"/>
  <sheetViews>
    <sheetView tabSelected="1" workbookViewId="0">
      <selection activeCell="J23" sqref="J23"/>
    </sheetView>
  </sheetViews>
  <sheetFormatPr defaultColWidth="9" defaultRowHeight="13.5" outlineLevelCol="4"/>
  <cols>
    <col min="2" max="2" width="23.125" customWidth="1"/>
    <col min="3" max="3" width="16.375" customWidth="1"/>
    <col min="4" max="4" width="23.125" customWidth="1"/>
    <col min="5" max="5" width="20.5" customWidth="1"/>
  </cols>
  <sheetData>
    <row r="1" ht="20.25" spans="1:1">
      <c r="A1" s="1" t="s">
        <v>100</v>
      </c>
    </row>
    <row r="2" ht="14.25" spans="1:1">
      <c r="A2" s="2"/>
    </row>
    <row r="3" ht="28.5" spans="1:5">
      <c r="A3" s="3" t="s">
        <v>101</v>
      </c>
      <c r="B3" s="3"/>
      <c r="C3" s="3"/>
      <c r="D3" s="3"/>
      <c r="E3" s="3"/>
    </row>
    <row r="4" ht="28.5" spans="1:5">
      <c r="A4" s="3" t="s">
        <v>73</v>
      </c>
      <c r="B4" s="3"/>
      <c r="C4" s="3"/>
      <c r="D4" s="3"/>
      <c r="E4" s="3"/>
    </row>
    <row r="5" spans="1:1">
      <c r="A5" s="4"/>
    </row>
    <row r="6" ht="14.25" spans="1:5">
      <c r="A6" s="5" t="s">
        <v>62</v>
      </c>
      <c r="B6" s="5"/>
      <c r="C6" s="5"/>
      <c r="D6" s="5"/>
      <c r="E6" s="5"/>
    </row>
    <row r="7" ht="42.75" customHeight="1" spans="1:5">
      <c r="A7" s="6" t="s">
        <v>63</v>
      </c>
      <c r="B7" s="7" t="s">
        <v>102</v>
      </c>
      <c r="C7" s="8"/>
      <c r="D7" s="7" t="s">
        <v>103</v>
      </c>
      <c r="E7" s="8"/>
    </row>
    <row r="8" ht="15" spans="1:5">
      <c r="A8" s="9"/>
      <c r="B8" s="10" t="s">
        <v>7</v>
      </c>
      <c r="C8" s="10" t="s">
        <v>76</v>
      </c>
      <c r="D8" s="10" t="s">
        <v>77</v>
      </c>
      <c r="E8" s="10" t="s">
        <v>76</v>
      </c>
    </row>
    <row r="9" ht="43.5" customHeight="1" spans="1:5">
      <c r="A9" s="11" t="s">
        <v>48</v>
      </c>
      <c r="B9" s="12"/>
      <c r="C9" s="13">
        <f>C10+C11</f>
        <v>1</v>
      </c>
      <c r="D9" s="14" t="s">
        <v>78</v>
      </c>
      <c r="E9" s="13">
        <f>E10</f>
        <v>1</v>
      </c>
    </row>
    <row r="10" ht="72.75" customHeight="1" spans="1:5">
      <c r="A10" s="11">
        <v>1</v>
      </c>
      <c r="B10" s="15" t="s">
        <v>30</v>
      </c>
      <c r="C10" s="13">
        <v>0.5</v>
      </c>
      <c r="D10" s="14" t="s">
        <v>78</v>
      </c>
      <c r="E10" s="13">
        <v>1</v>
      </c>
    </row>
    <row r="11" ht="72.75" customHeight="1" spans="1:5">
      <c r="A11" s="11">
        <v>2</v>
      </c>
      <c r="B11" s="15" t="s">
        <v>35</v>
      </c>
      <c r="C11" s="13">
        <v>0.5</v>
      </c>
      <c r="D11" s="14" t="s">
        <v>84</v>
      </c>
      <c r="E11" s="10"/>
    </row>
    <row r="12" ht="29.25" spans="1:5">
      <c r="A12" s="11">
        <v>3</v>
      </c>
      <c r="B12" s="14"/>
      <c r="C12" s="14"/>
      <c r="D12" s="14" t="s">
        <v>85</v>
      </c>
      <c r="E12" s="10"/>
    </row>
    <row r="13" ht="15" spans="1:5">
      <c r="A13" s="11">
        <v>4</v>
      </c>
      <c r="B13" s="14"/>
      <c r="C13" s="14"/>
      <c r="D13" s="14" t="s">
        <v>86</v>
      </c>
      <c r="E13" s="10"/>
    </row>
    <row r="14" ht="15" spans="1:5">
      <c r="A14" s="11">
        <v>5</v>
      </c>
      <c r="B14" s="14"/>
      <c r="C14" s="14"/>
      <c r="D14" s="14" t="s">
        <v>88</v>
      </c>
      <c r="E14" s="10"/>
    </row>
    <row r="15" ht="15" spans="1:5">
      <c r="A15" s="11" t="s">
        <v>83</v>
      </c>
      <c r="B15" s="14"/>
      <c r="C15" s="14"/>
      <c r="D15" s="14" t="s">
        <v>89</v>
      </c>
      <c r="E15" s="10"/>
    </row>
    <row r="16" ht="15" spans="1:5">
      <c r="A16" s="11"/>
      <c r="B16" s="14"/>
      <c r="C16" s="14"/>
      <c r="D16" s="14" t="s">
        <v>90</v>
      </c>
      <c r="E16" s="10"/>
    </row>
    <row r="17" ht="15" spans="1:5">
      <c r="A17" s="11"/>
      <c r="B17" s="14"/>
      <c r="C17" s="14"/>
      <c r="D17" s="14" t="s">
        <v>91</v>
      </c>
      <c r="E17" s="10"/>
    </row>
    <row r="18" ht="15" spans="1:5">
      <c r="A18" s="11"/>
      <c r="B18" s="14"/>
      <c r="C18" s="14"/>
      <c r="D18" s="14" t="s">
        <v>92</v>
      </c>
      <c r="E18" s="10"/>
    </row>
    <row r="19" ht="15" spans="1:5">
      <c r="A19" s="11"/>
      <c r="B19" s="14"/>
      <c r="C19" s="14"/>
      <c r="D19" s="14" t="s">
        <v>94</v>
      </c>
      <c r="E19" s="14"/>
    </row>
  </sheetData>
  <mergeCells count="6">
    <mergeCell ref="A3:E3"/>
    <mergeCell ref="A4:E4"/>
    <mergeCell ref="A6:E6"/>
    <mergeCell ref="B7:C7"/>
    <mergeCell ref="D7:E7"/>
    <mergeCell ref="A7:A8"/>
  </mergeCells>
  <pageMargins left="0.7" right="0.7" top="0.75" bottom="0.75" header="0.3" footer="0.3"/>
  <pageSetup paperSize="9" scale="9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附件1（无一般债）</vt:lpstr>
      <vt:lpstr>附件2</vt:lpstr>
      <vt:lpstr>附件3</vt:lpstr>
      <vt:lpstr>附件4</vt:lpstr>
      <vt:lpstr>附件5（无一般债）</vt:lpstr>
      <vt:lpstr>附件6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梁大哲</cp:lastModifiedBy>
  <dcterms:created xsi:type="dcterms:W3CDTF">2006-09-16T00:00:00Z</dcterms:created>
  <dcterms:modified xsi:type="dcterms:W3CDTF">2020-11-03T01:10:28Z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